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EADE042C-A17D-44A3-A8C1-1C5ABECC382F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0" windowWidth="14610" windowHeight="15585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5" i="1" l="1"/>
  <c r="G39" i="1"/>
  <c r="F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<sst xmlns="http://schemas.openxmlformats.org/spreadsheetml/2006/main" count="49" uniqueCount="49">
  <si>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</si>
  <si>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</si>
  <si>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</si>
  <si>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</si>
  <si>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</si>
  <si>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</si>
  <si>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</si>
  <si>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</si>
  <si>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</si>
  <si>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</si>
  <si>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</si>
  <si>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</si>
  <si>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</si>
  <si>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</si>
  <si>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</si>
  <si>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</si>
  <si>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</si>
  <si>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</si>
  <si>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</si>
  <si>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</si>
  <si>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</si>
  <si>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</si>
  <si>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</si>
  <si>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</si>
  <si>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</si>
  <si>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</si>
  <si>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</si>
  <si>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</si>
  <si>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</si>
  <si>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</si>
  <si>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</si>
  <si>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</si>
  <si>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</si>
  <si>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</si>
  <si>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</si>
  <si>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</si>
  <si>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</si>
  <si>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</si>
  <si>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</si>
  <si>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</si>
  <si>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</si>
  <si>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</si>
  <si>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CASAS GRANDES</t>
  </si>
  <si>
    <t>Del 1 de Enero al 31 de Diciembre de 2024</t>
  </si>
  <si>
    <t xml:space="preserve">                          DIRECTOR EJECUTIVO DE JMAS CASAS GRANDES</t>
  </si>
  <si>
    <t xml:space="preserve">                                      C. JUAN RAFAEL OCHOA CASTILLO</t>
  </si>
  <si>
    <t>DIRECTOR FINANCIERO DE JMAS CASAS GRANDES</t>
  </si>
  <si>
    <t xml:space="preserve">             C.P. BRAIYAN ULISES DIAZ PACHECO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</si>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</sst>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H49" sqref="B2:H4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9801041</v>
      </c>
      <c r="D12" s="16">
        <f>SUM(D13:D20)</f>
        <v>-133896</v>
      </c>
      <c r="E12" s="15">
        <f t="shared" si="0"/>
        <v>9667145</v>
      </c>
      <c r="F12" s="16">
        <f>SUM(F13:F20)</f>
        <v>8063598</v>
      </c>
      <c r="G12" s="15">
        <f>SUM(G13:G20)</f>
        <v>7876672</v>
      </c>
      <c r="H12" s="14">
        <f t="shared" si="1"/>
        <v>1603547</v>
      </c>
    </row>
    <row r="13" spans="2:8" ht="15" customHeight="1" x14ac:dyDescent="0.2">
      <c r="B13" s="6" t="s">
        <v>16</v>
      </c>
      <c r="C13" s="17">
        <v>9283698</v>
      </c>
      <c r="D13" s="18"/>
      <c r="E13" s="19">
        <f t="shared" si="0"/>
        <v>9283698</v>
      </c>
      <c r="F13" s="18">
        <v>7680151</v>
      </c>
      <c r="G13" s="17">
        <v>7493225</v>
      </c>
      <c r="H13" s="20">
        <f t="shared" si="1"/>
        <v>1603547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517343</v>
      </c>
      <c r="D20" s="18">
        <v>-133896</v>
      </c>
      <c r="E20" s="19">
        <f t="shared" si="0"/>
        <v>383447</v>
      </c>
      <c r="F20" s="18">
        <v>383447</v>
      </c>
      <c r="G20" s="17">
        <v>383447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9801041</v>
      </c>
      <c r="D39" s="25">
        <f>SUM(D37,D36,D35,D33,D28,D25,D9,D12,D21)</f>
        <v>-133896</v>
      </c>
      <c r="E39" s="24">
        <f t="shared" si="0"/>
        <v>9667145</v>
      </c>
      <c r="F39" s="25">
        <f>SUM(F37,F36,F35,F33,F28,F25,F21,F12,F9)</f>
        <v>8063598</v>
      </c>
      <c r="G39" s="24">
        <f>SUM(G37,G36,G35,G33,G28,G25,G21,G12,G9)</f>
        <v>7876672</v>
      </c>
      <c r="H39" s="26">
        <f t="shared" si="1"/>
        <v>1603547</v>
      </c>
    </row>
    <row r="41" spans="2:8" s="27" customFormat="1" ht="15" customHeight="1" x14ac:dyDescent="0.2">
      <c r="B41" s="27" t="s">
        <v>48</v>
      </c>
    </row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>
      <c r="B48" s="27" t="s">
        <v>45</v>
      </c>
      <c r="E48" s="27" t="s">
        <v>47</v>
      </c>
    </row>
    <row r="49" spans="2:5" s="27" customFormat="1" ht="15" customHeight="1" x14ac:dyDescent="0.2">
      <c r="B49" s="27" t="s">
        <v>44</v>
      </c>
      <c r="E49" s="27" t="s">
        <v>46</v>
      </c>
    </row>
    <row r="50" spans="2:5" s="27" customFormat="1" ht="15" customHeight="1" x14ac:dyDescent="0.2"/>
    <row r="51" spans="2:5" s="27" customFormat="1" ht="15" customHeight="1" x14ac:dyDescent="0.2"/>
    <row r="52" spans="2:5" s="27" customFormat="1" ht="15" customHeight="1" x14ac:dyDescent="0.2"/>
    <row r="53" spans="2:5" s="27" customFormat="1" ht="15" customHeight="1" x14ac:dyDescent="0.2"/>
    <row r="54" spans="2:5" s="27" customFormat="1" ht="15" customHeight="1" x14ac:dyDescent="0.2"/>
    <row r="55" spans="2:5" s="27" customFormat="1" ht="15" customHeight="1" x14ac:dyDescent="0.2"/>
    <row r="56" spans="2:5" s="27" customFormat="1" ht="15" customHeight="1" x14ac:dyDescent="0.2"/>
    <row r="57" spans="2:5" s="27" customFormat="1" ht="15" customHeight="1" x14ac:dyDescent="0.2"/>
    <row r="58" spans="2:5" s="27" customFormat="1" ht="15" customHeight="1" x14ac:dyDescent="0.2"/>
    <row r="59" spans="2:5" s="27" customFormat="1" ht="15" customHeight="1" x14ac:dyDescent="0.2"/>
    <row r="60" spans="2:5" s="27" customFormat="1" ht="15" customHeight="1" x14ac:dyDescent="0.2"/>
    <row r="61" spans="2:5" s="27" customFormat="1" ht="15" customHeight="1" x14ac:dyDescent="0.2"/>
    <row r="62" spans="2:5" s="27" customFormat="1" ht="15" customHeight="1" x14ac:dyDescent="0.2"/>
    <row r="63" spans="2:5" s="27" customFormat="1" ht="15" customHeight="1" x14ac:dyDescent="0.2"/>
    <row r="64" spans="2:5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2025-01-30T16:09:19Z</cp:lastPrinted>
  <dcterms:created xsi:type="dcterms:W3CDTF">2019-12-16T16:57:10Z</dcterms:created>
  <dcterms:modified xsi:type="dcterms:W3CDTF">2025-01-30T16:09:28Z</dcterms:modified>
</cp:coreProperties>
</file>